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C:\Users\wbogdanowicz\Pictures\"/>
    </mc:Choice>
  </mc:AlternateContent>
  <xr:revisionPtr revIDLastSave="0" documentId="8_{F02D6B15-1E85-4E34-B08F-7CB560D34937}" xr6:coauthVersionLast="47" xr6:coauthVersionMax="47" xr10:uidLastSave="{00000000-0000-0000-0000-000000000000}"/>
  <bookViews>
    <workbookView xWindow="-110" yWindow="-110" windowWidth="19420" windowHeight="10300" xr2:uid="{00000000-000D-0000-FFFF-FFFF00000000}"/>
  </bookViews>
  <sheets>
    <sheet name="Caption" sheetId="2" r:id="rId1"/>
    <sheet name="K2P distance among cap. species" sheetId="3" r:id="rId2"/>
    <sheet name="K2P distance among groups" sheetId="1" r:id="rId3"/>
  </sheets>
  <calcPr calcId="152511"/>
</workbook>
</file>

<file path=xl/sharedStrings.xml><?xml version="1.0" encoding="utf-8"?>
<sst xmlns="http://schemas.openxmlformats.org/spreadsheetml/2006/main" count="53" uniqueCount="52">
  <si>
    <t>Disclaimer: Although utmost care has been taken to ensure the correctness of the caption, the caption text is provided "as is" without any warranty of any kind. Authors advise the user to carefully check the caption prior to its use for any purpose and report any errors or problems to the authors immediately (www.megasoftware.net). In no event shall the authors and their employers be liable for any damages, including but not limited to special, consequential, or other damages. Authors specifically disclaim all other warranties expressed or implied, including but not limited to the determination of suitability of this caption text for a specific purpose, use, or application.</t>
  </si>
  <si>
    <t>The number of base substitutions per site from averaging over all sequence pairs within each group are shown. Analyses were conducted using the Kimura 2-parameter model [1]. This analysis involved 101 nucleotide sequences. All ambiguous positions were removed for each sequence pair (pairwise deletion option). There were a total of 1140 positions in the final dataset. Evolutionary analyses were conducted in MEGA X [2]</t>
  </si>
  <si>
    <t>1. Kimura M. (1980). A simple method for estimating evolutionary rate of base substitutions through comparative studies of nucleotide sequences. Journal of Molecular Evolution 16:111-120.</t>
  </si>
  <si>
    <t>2. Kumar S., Stecher G., Li M., Knyaz C., and Tamura K. (2018). MEGA X: Molecular Evolutionary Genetics Analysis across computing platforms. Molecular Biology and Evolution 35:1547-1549.</t>
  </si>
  <si>
    <t>landeri_grp</t>
  </si>
  <si>
    <t>Indomalaya_grp</t>
  </si>
  <si>
    <t>euryale_grp</t>
  </si>
  <si>
    <t>capensis_grp</t>
  </si>
  <si>
    <t>ferrumequinum_grp</t>
  </si>
  <si>
    <t>fumigatus_grp</t>
  </si>
  <si>
    <t>maclaudi_grp</t>
  </si>
  <si>
    <r>
      <rPr>
        <sz val="10"/>
        <color indexed="8"/>
        <rFont val="Arial"/>
        <family val="2"/>
      </rPr>
      <t>landeri_grp</t>
    </r>
  </si>
  <si>
    <r>
      <rPr>
        <sz val="10"/>
        <color indexed="8"/>
        <rFont val="Arial"/>
        <family val="2"/>
      </rPr>
      <t>Indomalaya_grp</t>
    </r>
  </si>
  <si>
    <r>
      <rPr>
        <sz val="10"/>
        <color indexed="8"/>
        <rFont val="Arial"/>
        <family val="2"/>
      </rPr>
      <t>euryale_grp</t>
    </r>
  </si>
  <si>
    <r>
      <rPr>
        <sz val="10"/>
        <color indexed="8"/>
        <rFont val="Arial"/>
        <family val="2"/>
      </rPr>
      <t>capensis_grp</t>
    </r>
  </si>
  <si>
    <r>
      <rPr>
        <sz val="10"/>
        <color indexed="8"/>
        <rFont val="Arial"/>
        <family val="2"/>
      </rPr>
      <t>ferrumequinum_grp</t>
    </r>
  </si>
  <si>
    <r>
      <rPr>
        <sz val="10"/>
        <color indexed="8"/>
        <rFont val="Arial"/>
        <family val="2"/>
      </rPr>
      <t>fumigatus_grp</t>
    </r>
  </si>
  <si>
    <r>
      <rPr>
        <sz val="10"/>
        <color indexed="8"/>
        <rFont val="Arial"/>
        <family val="2"/>
      </rPr>
      <t>maclaudi_grp</t>
    </r>
  </si>
  <si>
    <t>Taxonomic groups</t>
  </si>
  <si>
    <t>hipposideros (outgroup)</t>
  </si>
  <si>
    <t>Sequence/taxon</t>
  </si>
  <si>
    <t>capensis_S_Africa_KU531274</t>
  </si>
  <si>
    <t>capensis_S_Africa_KX548060</t>
  </si>
  <si>
    <t>cf_denti_DRC_MN025577</t>
  </si>
  <si>
    <t>cf_denti_Gabon_MN025578</t>
  </si>
  <si>
    <t>denti_Namibia_KU531300</t>
  </si>
  <si>
    <t>denti_S_Africa_KU531304</t>
  </si>
  <si>
    <t>gorongosae_Mozambique_MN025550</t>
  </si>
  <si>
    <t>rhodesiae_Mozambique_MN025733</t>
  </si>
  <si>
    <t>simulator1_Malawi_MN025739</t>
  </si>
  <si>
    <t>simulator1_Tanzania_EU436670</t>
  </si>
  <si>
    <t>simulator1_Tanzania_MN025748</t>
  </si>
  <si>
    <t>simulator2_Tanzania_MN025756</t>
  </si>
  <si>
    <t>swinnyi_S_Africa_KU531373</t>
  </si>
  <si>
    <t>swinnyi_S_Africa_KU531375</t>
  </si>
  <si>
    <t>cf_denti_simulator_Tanzania_MN025583</t>
  </si>
  <si>
    <t>cf_denti_simulator_Mozambique_MN025582</t>
  </si>
  <si>
    <t>cf_denti_simulator_Mozambique_MN025581</t>
  </si>
  <si>
    <t>cf_denti_simulator_Malawi_MN025579</t>
  </si>
  <si>
    <t>cf_denti_simulator_Mozambique_MN025580</t>
  </si>
  <si>
    <t>simulator_Malawi_MZ936301</t>
  </si>
  <si>
    <t>simulator_Malawi_MZ936302</t>
  </si>
  <si>
    <t>simulator_Malawi_MZ936303</t>
  </si>
  <si>
    <t>sp. nov._Mozambique_MZ936305</t>
  </si>
  <si>
    <t>sp. nov._Mozambique_MZ936306</t>
  </si>
  <si>
    <t>sp. nov._Mozambique_MZ936307</t>
  </si>
  <si>
    <t>sp. nov._Mozambique_MZ936308</t>
  </si>
  <si>
    <t>A new species of horseshoe bat (Chiroptera: Rhinolophidae) from Mount Namuli, Mozambique</t>
  </si>
  <si>
    <t>Authors: Michael Curran, Mirjam Kopp, Manuel Ruedi and Julian Bayliss</t>
  </si>
  <si>
    <t>Sheet 1: K2P distance among cap. species
Pairwise genetic distances (K2P distance) among sequences of the capensis group based on partial CYT-B mitochondrial gene. The name of each sequence (taxon, country, GenBank number) corresponds to those listed in Table 2 and Appendix 3. Distances smaller than 4% are highlighted in red.</t>
  </si>
  <si>
    <t>Sheet 2: K2P distance among groups
Matrice of the mean K2P genetic distance within (on the diagonale in italics) and between groups of Rhinolophus spp.</t>
  </si>
  <si>
    <t>Appendix S3: Estimates of Average Evolutionary Divergence over Sequence Pairs within Groups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</si>
</sst>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7" x14ac:knownFonts="1">
    <font>
      <sz val="10"/>
      <color indexed="8"/>
      <name val="Arial"/>
    </font>
    <font>
      <sz val="8"/>
      <color indexed="16"/>
      <name val="Arial"/>
      <family val="2"/>
    </font>
    <font>
      <sz val="10"/>
      <color indexed="8"/>
      <name val="Arial"/>
      <family val="2"/>
    </font>
    <font>
      <i/>
      <sz val="10"/>
      <color indexed="8"/>
      <name val="Arial"/>
      <family val="2"/>
    </font>
    <font>
      <sz val="10"/>
      <color indexed="8"/>
      <name val="Arial"/>
      <family val="2"/>
    </font>
    <font>
      <b/>
      <sz val="10"/>
      <color indexed="8"/>
      <name val="Arial"/>
      <family val="2"/>
    </font>
    <font>
      <b/>
      <sz val="14"/>
      <color indexed="8"/>
      <name val="Arial"/>
      <family val="2"/>
    </font>
  </fonts>
  <fills count="2">
    <fill>
      <patternFill patternType="none"/>
    </fill>
    <fill>
      <patternFill patternType="gray125"/>
    </fill>
  </fills>
  <borders count="1">
    <border>
      <left/>
      <right/>
      <top/>
      <bottom/>
      <diagonal/>
    </border>
  </borders>
  <cellStyleXfs count="2">
    <xf numFmtId="0" fontId="0" fillId="0" borderId="0" applyNumberFormat="0" applyFont="0" applyBorder="0" applyAlignment="0"/>
    <xf numFmtId="9" fontId="2" fillId="0" borderId="0" applyFont="0" applyFill="0" applyBorder="0" applyAlignment="0" applyProtection="0"/>
  </cellStyleXfs>
  <cellXfs count="17">
    <xf numFmtId="0" fontId="0" fillId="0" borderId="0" xfId="0" applyNumberFormat="1" applyFont="1" applyBorder="1" applyAlignment="1"/>
    <xf numFmtId="0" fontId="0" fillId="0" borderId="0" xfId="0" applyNumberFormat="1" applyFont="1" applyBorder="1" applyAlignment="1">
      <alignment wrapText="1"/>
    </xf>
    <xf numFmtId="0" fontId="1" fillId="0" borderId="0" xfId="0" applyNumberFormat="1" applyFont="1" applyBorder="1" applyAlignment="1">
      <alignment wrapText="1"/>
    </xf>
    <xf numFmtId="0" fontId="0" fillId="0" borderId="0" xfId="0"/>
    <xf numFmtId="164" fontId="0" fillId="0" borderId="0" xfId="0" applyNumberFormat="1"/>
    <xf numFmtId="164" fontId="3" fillId="0" borderId="0" xfId="0" applyNumberFormat="1" applyFont="1" applyBorder="1" applyAlignment="1"/>
    <xf numFmtId="0" fontId="4" fillId="0" borderId="0" xfId="0" applyFont="1"/>
    <xf numFmtId="0" fontId="4" fillId="0" borderId="0" xfId="0" applyNumberFormat="1" applyFont="1" applyBorder="1" applyAlignment="1"/>
    <xf numFmtId="0" fontId="4" fillId="0" borderId="0" xfId="0" applyNumberFormat="1" applyFont="1" applyBorder="1" applyAlignment="1">
      <alignment vertical="top"/>
    </xf>
    <xf numFmtId="164" fontId="4" fillId="0" borderId="0" xfId="1" applyNumberFormat="1" applyFont="1" applyBorder="1" applyAlignment="1"/>
    <xf numFmtId="10" fontId="4" fillId="0" borderId="0" xfId="1" applyNumberFormat="1" applyFont="1" applyBorder="1" applyAlignment="1"/>
    <xf numFmtId="2" fontId="4" fillId="0" borderId="0" xfId="1" applyNumberFormat="1" applyFont="1" applyBorder="1" applyAlignment="1"/>
    <xf numFmtId="0" fontId="5" fillId="0" borderId="0" xfId="0" applyNumberFormat="1" applyFont="1" applyBorder="1" applyAlignment="1"/>
    <xf numFmtId="0" fontId="5" fillId="0" borderId="0" xfId="0" applyFont="1"/>
    <xf numFmtId="0" fontId="2" fillId="0" borderId="0" xfId="0" applyNumberFormat="1" applyFont="1" applyBorder="1" applyAlignment="1"/>
    <xf numFmtId="0" fontId="6" fillId="0" borderId="0" xfId="0" applyNumberFormat="1" applyFont="1" applyBorder="1" applyAlignment="1"/>
    <xf numFmtId="0" fontId="2" fillId="0" borderId="0" xfId="0" applyNumberFormat="1" applyFont="1" applyBorder="1" applyAlignment="1">
      <alignment wrapText="1"/>
    </xf>
  </cellXfs>
  <cellStyles count="2">
    <cellStyle name="Normal" xfId="0" builtinId="0"/>
    <cellStyle name="Percent" xfId="1" builtinId="5"/>
  </cellStyles>
  <dxfs count="1">
    <dxf>
      <font>
        <color rgb="FF9C0006"/>
      </font>
      <fill>
        <patternFill>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646464"/>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5"/>
  <sheetViews>
    <sheetView tabSelected="1" workbookViewId="0">
      <selection activeCell="A4" sqref="A4"/>
    </sheetView>
  </sheetViews>
  <sheetFormatPr defaultColWidth="11.54296875" defaultRowHeight="12.5" x14ac:dyDescent="0.25"/>
  <cols>
    <col min="1" max="1" width="126" customWidth="1"/>
    <col min="2" max="2" width="7" customWidth="1"/>
    <col min="3" max="256" width="13.81640625" customWidth="1"/>
  </cols>
  <sheetData>
    <row r="1" spans="1:1" s="12" customFormat="1" ht="18" x14ac:dyDescent="0.4">
      <c r="A1" s="15" t="s">
        <v>47</v>
      </c>
    </row>
    <row r="2" spans="1:1" x14ac:dyDescent="0.25">
      <c r="A2" s="14" t="s">
        <v>48</v>
      </c>
    </row>
    <row r="3" spans="1:1" x14ac:dyDescent="0.25">
      <c r="A3" s="14"/>
    </row>
    <row r="4" spans="1:1" ht="18" x14ac:dyDescent="0.4">
      <c r="A4" s="15" t="s">
        <v>51</v>
      </c>
    </row>
    <row r="6" spans="1:1" ht="37.5" x14ac:dyDescent="0.25">
      <c r="A6" s="1" t="s">
        <v>1</v>
      </c>
    </row>
    <row r="7" spans="1:1" x14ac:dyDescent="0.25">
      <c r="A7" s="1"/>
    </row>
    <row r="8" spans="1:1" ht="25" x14ac:dyDescent="0.25">
      <c r="A8" s="1" t="s">
        <v>2</v>
      </c>
    </row>
    <row r="9" spans="1:1" ht="25" x14ac:dyDescent="0.25">
      <c r="A9" s="1" t="s">
        <v>3</v>
      </c>
    </row>
    <row r="11" spans="1:1" ht="40.5" x14ac:dyDescent="0.25">
      <c r="A11" s="2" t="s">
        <v>0</v>
      </c>
    </row>
    <row r="13" spans="1:1" ht="37.5" x14ac:dyDescent="0.25">
      <c r="A13" s="16" t="s">
        <v>49</v>
      </c>
    </row>
    <row r="15" spans="1:1" ht="25" x14ac:dyDescent="0.25">
      <c r="A15" s="16" t="s">
        <v>50</v>
      </c>
    </row>
  </sheetData>
  <pageMargins left="0.7" right="0.7" top="0.78740157499999996" bottom="0.78740157499999996" header="0.3" footer="0.3"/>
  <pageSetup paperSize="9" fitToWidth="0" fitToHeight="0"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B54"/>
  <sheetViews>
    <sheetView zoomScale="85" zoomScaleNormal="85" workbookViewId="0">
      <selection sqref="A1:XFD1"/>
    </sheetView>
  </sheetViews>
  <sheetFormatPr defaultColWidth="11.54296875" defaultRowHeight="12.5" x14ac:dyDescent="0.25"/>
  <cols>
    <col min="1" max="1" width="4" style="7" customWidth="1"/>
    <col min="2" max="2" width="43.6328125" style="7" customWidth="1"/>
    <col min="3" max="28" width="7.1796875" style="7" customWidth="1"/>
    <col min="29" max="16384" width="11.54296875" style="7"/>
  </cols>
  <sheetData>
    <row r="2" spans="1:28" ht="13" x14ac:dyDescent="0.3">
      <c r="B2" s="12" t="s">
        <v>20</v>
      </c>
      <c r="C2" s="7">
        <v>1</v>
      </c>
      <c r="D2" s="7">
        <v>2</v>
      </c>
      <c r="E2" s="7">
        <v>3</v>
      </c>
      <c r="F2" s="7">
        <v>4</v>
      </c>
      <c r="G2" s="7">
        <v>5</v>
      </c>
      <c r="H2" s="7">
        <v>6</v>
      </c>
      <c r="I2" s="7">
        <v>7</v>
      </c>
      <c r="J2" s="7">
        <v>8</v>
      </c>
      <c r="K2" s="7">
        <v>9</v>
      </c>
      <c r="L2" s="7">
        <v>10</v>
      </c>
      <c r="M2" s="7">
        <v>11</v>
      </c>
      <c r="N2" s="7">
        <v>12</v>
      </c>
      <c r="O2" s="7">
        <v>13</v>
      </c>
      <c r="P2" s="7">
        <v>14</v>
      </c>
      <c r="Q2" s="7">
        <v>15</v>
      </c>
      <c r="R2" s="7">
        <v>16</v>
      </c>
      <c r="S2" s="7">
        <v>17</v>
      </c>
      <c r="T2" s="7">
        <v>18</v>
      </c>
      <c r="U2" s="7">
        <v>19</v>
      </c>
      <c r="V2" s="7">
        <v>20</v>
      </c>
      <c r="W2" s="7">
        <v>21</v>
      </c>
      <c r="X2" s="7">
        <v>22</v>
      </c>
      <c r="Y2" s="7">
        <v>23</v>
      </c>
      <c r="Z2" s="7">
        <v>24</v>
      </c>
      <c r="AA2" s="7">
        <v>25</v>
      </c>
      <c r="AB2" s="7">
        <v>26</v>
      </c>
    </row>
    <row r="3" spans="1:28" ht="13.25" x14ac:dyDescent="0.25">
      <c r="A3" s="7">
        <v>1</v>
      </c>
      <c r="B3" s="7" t="s">
        <v>21</v>
      </c>
    </row>
    <row r="4" spans="1:28" ht="13.25" x14ac:dyDescent="0.25">
      <c r="A4" s="7">
        <v>2</v>
      </c>
      <c r="B4" s="7" t="s">
        <v>22</v>
      </c>
      <c r="C4" s="9">
        <v>9.1491333853805799E-4</v>
      </c>
      <c r="AB4" s="10"/>
    </row>
    <row r="5" spans="1:28" ht="13.25" x14ac:dyDescent="0.25">
      <c r="A5" s="7">
        <v>3</v>
      </c>
      <c r="B5" s="7" t="s">
        <v>23</v>
      </c>
      <c r="C5" s="9">
        <v>6.8776069940158696E-2</v>
      </c>
      <c r="D5" s="9">
        <v>6.8115225526064305E-2</v>
      </c>
      <c r="AB5" s="10"/>
    </row>
    <row r="6" spans="1:28" ht="13.25" x14ac:dyDescent="0.25">
      <c r="A6" s="7">
        <v>4</v>
      </c>
      <c r="B6" s="7" t="s">
        <v>24</v>
      </c>
      <c r="C6" s="9">
        <v>7.4134190186324375E-2</v>
      </c>
      <c r="D6" s="9">
        <v>7.3461049456076968E-2</v>
      </c>
      <c r="E6" s="9">
        <v>1.4000914774246543E-2</v>
      </c>
      <c r="AB6" s="10"/>
    </row>
    <row r="7" spans="1:28" ht="13.25" x14ac:dyDescent="0.25">
      <c r="A7" s="7">
        <v>5</v>
      </c>
      <c r="B7" s="7" t="s">
        <v>25</v>
      </c>
      <c r="C7" s="9">
        <v>6.2526856164773076E-2</v>
      </c>
      <c r="D7" s="9">
        <v>6.2040574437089796E-2</v>
      </c>
      <c r="E7" s="9">
        <v>3.7612327459730373E-2</v>
      </c>
      <c r="F7" s="9">
        <v>3.5730211904622278E-2</v>
      </c>
      <c r="AB7" s="10"/>
    </row>
    <row r="8" spans="1:28" ht="13.25" x14ac:dyDescent="0.25">
      <c r="A8" s="7">
        <v>6</v>
      </c>
      <c r="B8" s="7" t="s">
        <v>26</v>
      </c>
      <c r="C8" s="9">
        <v>6.1503314353910654E-2</v>
      </c>
      <c r="D8" s="9">
        <v>6.1009646236810482E-2</v>
      </c>
      <c r="E8" s="9">
        <v>3.663671739409944E-2</v>
      </c>
      <c r="F8" s="9">
        <v>3.5730211904622278E-2</v>
      </c>
      <c r="G8" s="9">
        <v>8.2268766394712964E-3</v>
      </c>
      <c r="AB8" s="10"/>
    </row>
    <row r="9" spans="1:28" ht="13.25" x14ac:dyDescent="0.25">
      <c r="A9" s="7">
        <v>7</v>
      </c>
      <c r="B9" s="7" t="s">
        <v>27</v>
      </c>
      <c r="C9" s="9">
        <v>6.9750924038466042E-2</v>
      </c>
      <c r="D9" s="9">
        <v>6.9414155325559737E-2</v>
      </c>
      <c r="E9" s="9">
        <v>5.0796123410693124E-2</v>
      </c>
      <c r="F9" s="9">
        <v>4.7508058400067575E-2</v>
      </c>
      <c r="G9" s="9">
        <v>4.8427381858253737E-2</v>
      </c>
      <c r="H9" s="9">
        <v>4.9425386181611207E-2</v>
      </c>
      <c r="AB9" s="10"/>
    </row>
    <row r="10" spans="1:28" ht="13.25" x14ac:dyDescent="0.25">
      <c r="A10" s="7">
        <v>8</v>
      </c>
      <c r="B10" s="7" t="s">
        <v>28</v>
      </c>
      <c r="C10" s="9">
        <v>7.1834260385889068E-2</v>
      </c>
      <c r="D10" s="9">
        <v>7.1005730334358363E-2</v>
      </c>
      <c r="E10" s="9">
        <v>5.451462713041498E-2</v>
      </c>
      <c r="F10" s="9">
        <v>5.0768939523261246E-2</v>
      </c>
      <c r="G10" s="9">
        <v>5.2431407259925102E-2</v>
      </c>
      <c r="H10" s="9">
        <v>5.1427390858302328E-2</v>
      </c>
      <c r="I10" s="9">
        <v>1.0860155446331081E-2</v>
      </c>
      <c r="AB10" s="10"/>
    </row>
    <row r="11" spans="1:28" ht="13.25" x14ac:dyDescent="0.25">
      <c r="A11" s="7">
        <v>9</v>
      </c>
      <c r="B11" s="7" t="s">
        <v>40</v>
      </c>
      <c r="C11" s="9">
        <v>7.1834260385889068E-2</v>
      </c>
      <c r="D11" s="9">
        <v>7.4658492111401575E-2</v>
      </c>
      <c r="E11" s="9">
        <v>5.451462713041498E-2</v>
      </c>
      <c r="F11" s="9">
        <v>5.0768939523261246E-2</v>
      </c>
      <c r="G11" s="9">
        <v>5.2431407259925102E-2</v>
      </c>
      <c r="H11" s="9">
        <v>5.1427390858302328E-2</v>
      </c>
      <c r="I11" s="9">
        <v>1.0860155446331081E-2</v>
      </c>
      <c r="J11" s="9">
        <v>0</v>
      </c>
      <c r="AB11" s="10"/>
    </row>
    <row r="12" spans="1:28" ht="13.25" x14ac:dyDescent="0.25">
      <c r="A12" s="7">
        <v>10</v>
      </c>
      <c r="B12" s="7" t="s">
        <v>41</v>
      </c>
      <c r="C12" s="9">
        <v>7.392631364717607E-2</v>
      </c>
      <c r="D12" s="9">
        <v>7.6726747387291752E-2</v>
      </c>
      <c r="E12" s="9">
        <v>5.6504679508728416E-2</v>
      </c>
      <c r="F12" s="9">
        <v>5.2954735354009443E-2</v>
      </c>
      <c r="G12" s="9">
        <v>5.4445508674227483E-2</v>
      </c>
      <c r="H12" s="9">
        <v>5.3437443816635184E-2</v>
      </c>
      <c r="I12" s="9">
        <v>1.2693338068120128E-2</v>
      </c>
      <c r="J12" s="9">
        <v>1.7825330822480729E-3</v>
      </c>
      <c r="K12" s="9">
        <v>1.7574710537222485E-3</v>
      </c>
      <c r="AB12" s="10"/>
    </row>
    <row r="13" spans="1:28" ht="13.25" x14ac:dyDescent="0.25">
      <c r="A13" s="7">
        <v>11</v>
      </c>
      <c r="B13" s="7" t="s">
        <v>42</v>
      </c>
      <c r="C13" s="9">
        <v>7.1834260385889068E-2</v>
      </c>
      <c r="D13" s="9">
        <v>7.4658492111401575E-2</v>
      </c>
      <c r="E13" s="9">
        <v>5.451462713041498E-2</v>
      </c>
      <c r="F13" s="9">
        <v>5.0768939523261246E-2</v>
      </c>
      <c r="G13" s="9">
        <v>5.2431407259925102E-2</v>
      </c>
      <c r="H13" s="9">
        <v>5.1427390858302328E-2</v>
      </c>
      <c r="I13" s="9">
        <v>1.0860155446331081E-2</v>
      </c>
      <c r="J13" s="9">
        <v>0</v>
      </c>
      <c r="K13" s="9">
        <v>0</v>
      </c>
      <c r="L13" s="9">
        <v>1.7574710537222485E-3</v>
      </c>
      <c r="AB13" s="10"/>
    </row>
    <row r="14" spans="1:28" ht="13.25" x14ac:dyDescent="0.25">
      <c r="A14" s="7">
        <v>12</v>
      </c>
      <c r="B14" s="7" t="s">
        <v>29</v>
      </c>
      <c r="C14" s="9">
        <v>7.1834260385889068E-2</v>
      </c>
      <c r="D14" s="9">
        <v>7.4658492111401575E-2</v>
      </c>
      <c r="E14" s="9">
        <v>5.451462713041498E-2</v>
      </c>
      <c r="F14" s="9">
        <v>5.0768939523261246E-2</v>
      </c>
      <c r="G14" s="9">
        <v>5.2431407259925102E-2</v>
      </c>
      <c r="H14" s="9">
        <v>5.1427390858302328E-2</v>
      </c>
      <c r="I14" s="9">
        <v>1.0860155446331081E-2</v>
      </c>
      <c r="J14" s="9">
        <v>0</v>
      </c>
      <c r="K14" s="9">
        <v>0</v>
      </c>
      <c r="L14" s="9">
        <v>1.7730515033752945E-3</v>
      </c>
      <c r="M14" s="9">
        <v>0</v>
      </c>
      <c r="AB14" s="10"/>
    </row>
    <row r="15" spans="1:28" ht="13.25" x14ac:dyDescent="0.25">
      <c r="A15" s="7">
        <v>13</v>
      </c>
      <c r="B15" s="7" t="s">
        <v>30</v>
      </c>
      <c r="C15" s="9">
        <v>7.8136864845380183E-2</v>
      </c>
      <c r="D15" s="9">
        <v>7.7304652812137567E-2</v>
      </c>
      <c r="E15" s="9">
        <v>5.6504679508728416E-2</v>
      </c>
      <c r="F15" s="9">
        <v>5.4051227021514464E-2</v>
      </c>
      <c r="G15" s="9">
        <v>5.4445508674227483E-2</v>
      </c>
      <c r="H15" s="9">
        <v>5.3437443816635184E-2</v>
      </c>
      <c r="I15" s="9">
        <v>1.4533266547320402E-2</v>
      </c>
      <c r="J15" s="9">
        <v>1.6291033808616878E-2</v>
      </c>
      <c r="K15" s="9">
        <v>1.6291033808616878E-2</v>
      </c>
      <c r="L15" s="9">
        <v>1.813435386872627E-2</v>
      </c>
      <c r="M15" s="9">
        <v>1.6291033808616878E-2</v>
      </c>
      <c r="N15" s="9">
        <v>1.6291033808616878E-2</v>
      </c>
      <c r="AB15" s="10"/>
    </row>
    <row r="16" spans="1:28" ht="13.25" x14ac:dyDescent="0.25">
      <c r="A16" s="7">
        <v>14</v>
      </c>
      <c r="B16" s="7" t="s">
        <v>31</v>
      </c>
      <c r="C16" s="9">
        <v>7.2879192845618626E-2</v>
      </c>
      <c r="D16" s="9">
        <v>7.2037722444784139E-2</v>
      </c>
      <c r="E16" s="9">
        <v>5.3522563312891687E-2</v>
      </c>
      <c r="F16" s="9">
        <v>4.8592657523840233E-2</v>
      </c>
      <c r="G16" s="9">
        <v>5.5455610027865483E-2</v>
      </c>
      <c r="H16" s="9">
        <v>5.2431407259925102E-2</v>
      </c>
      <c r="I16" s="9">
        <v>2.2897773883723688E-2</v>
      </c>
      <c r="J16" s="9">
        <v>1.7196264979877848E-2</v>
      </c>
      <c r="K16" s="9">
        <v>1.7196264979877848E-2</v>
      </c>
      <c r="L16" s="9">
        <v>1.90412855236048E-2</v>
      </c>
      <c r="M16" s="9">
        <v>1.7196264979877848E-2</v>
      </c>
      <c r="N16" s="9">
        <v>1.7196264979877848E-2</v>
      </c>
      <c r="O16" s="9">
        <v>2.6514438297458864E-2</v>
      </c>
      <c r="AB16" s="10"/>
    </row>
    <row r="17" spans="1:28" ht="13.25" x14ac:dyDescent="0.25">
      <c r="A17" s="7">
        <v>15</v>
      </c>
      <c r="B17" s="7" t="s">
        <v>32</v>
      </c>
      <c r="C17" s="9">
        <v>7.2747503410561937E-2</v>
      </c>
      <c r="D17" s="9">
        <v>7.556347047518519E-2</v>
      </c>
      <c r="E17" s="9">
        <v>6.1403160247370768E-2</v>
      </c>
      <c r="F17" s="9">
        <v>5.8345304105554815E-2</v>
      </c>
      <c r="G17" s="9">
        <v>5.9409793803893281E-2</v>
      </c>
      <c r="H17" s="9">
        <v>5.8393533291432126E-2</v>
      </c>
      <c r="I17" s="9">
        <v>2.8502768547895529E-2</v>
      </c>
      <c r="J17" s="9">
        <v>2.9261180867000209E-2</v>
      </c>
      <c r="K17" s="9">
        <v>2.9101471844810663E-2</v>
      </c>
      <c r="L17" s="9">
        <v>3.0977646654085905E-2</v>
      </c>
      <c r="M17" s="9">
        <v>2.9101471844810663E-2</v>
      </c>
      <c r="N17" s="9">
        <v>2.9101471844810663E-2</v>
      </c>
      <c r="O17" s="9">
        <v>2.8346349804877137E-2</v>
      </c>
      <c r="P17" s="9">
        <v>3.0203688214885834E-2</v>
      </c>
      <c r="AB17" s="10"/>
    </row>
    <row r="18" spans="1:28" ht="13.25" x14ac:dyDescent="0.25">
      <c r="A18" s="7">
        <v>16</v>
      </c>
      <c r="B18" s="7" t="s">
        <v>33</v>
      </c>
      <c r="C18" s="9">
        <v>6.247102785608518E-2</v>
      </c>
      <c r="D18" s="9">
        <v>6.1984826364260483E-2</v>
      </c>
      <c r="E18" s="9">
        <v>9.10727577115681E-2</v>
      </c>
      <c r="F18" s="9">
        <v>9.5116289735840423E-2</v>
      </c>
      <c r="G18" s="9">
        <v>8.0255512083137776E-2</v>
      </c>
      <c r="H18" s="9">
        <v>7.7080898243808427E-2</v>
      </c>
      <c r="I18" s="9">
        <v>8.7742282978219066E-2</v>
      </c>
      <c r="J18" s="9">
        <v>8.7742282978219066E-2</v>
      </c>
      <c r="K18" s="9">
        <v>8.7742282978219066E-2</v>
      </c>
      <c r="L18" s="9">
        <v>8.7742282978219066E-2</v>
      </c>
      <c r="M18" s="9">
        <v>8.7742282978219066E-2</v>
      </c>
      <c r="N18" s="9">
        <v>8.7742282978219066E-2</v>
      </c>
      <c r="O18" s="9">
        <v>9.4249967034254187E-2</v>
      </c>
      <c r="P18" s="9">
        <v>9.2071314349776334E-2</v>
      </c>
      <c r="Q18" s="9">
        <v>8.8655526002891921E-2</v>
      </c>
      <c r="AB18" s="10"/>
    </row>
    <row r="19" spans="1:28" ht="13.25" x14ac:dyDescent="0.25">
      <c r="A19" s="7">
        <v>17</v>
      </c>
      <c r="B19" s="7" t="s">
        <v>34</v>
      </c>
      <c r="C19" s="9">
        <v>6.247102785608518E-2</v>
      </c>
      <c r="D19" s="9">
        <v>6.1984826364260483E-2</v>
      </c>
      <c r="E19" s="9">
        <v>9.10727577115681E-2</v>
      </c>
      <c r="F19" s="9">
        <v>9.5116289735840423E-2</v>
      </c>
      <c r="G19" s="9">
        <v>8.0255512083137776E-2</v>
      </c>
      <c r="H19" s="9">
        <v>7.7080898243808427E-2</v>
      </c>
      <c r="I19" s="9">
        <v>8.7742282978219066E-2</v>
      </c>
      <c r="J19" s="9">
        <v>8.7742282978219066E-2</v>
      </c>
      <c r="K19" s="9">
        <v>8.7742282978219066E-2</v>
      </c>
      <c r="L19" s="9">
        <v>8.7742282978219066E-2</v>
      </c>
      <c r="M19" s="9">
        <v>8.7742282978219066E-2</v>
      </c>
      <c r="N19" s="9">
        <v>8.7742282978219066E-2</v>
      </c>
      <c r="O19" s="9">
        <v>9.4249967034254187E-2</v>
      </c>
      <c r="P19" s="9">
        <v>9.2071314349776334E-2</v>
      </c>
      <c r="Q19" s="9">
        <v>8.8655526002891921E-2</v>
      </c>
      <c r="R19" s="9">
        <v>1.816532424940547E-3</v>
      </c>
      <c r="AB19" s="10"/>
    </row>
    <row r="20" spans="1:28" ht="13.25" x14ac:dyDescent="0.25">
      <c r="A20" s="7">
        <v>18</v>
      </c>
      <c r="B20" s="7" t="s">
        <v>43</v>
      </c>
      <c r="C20" s="9">
        <v>7.0727149392330282E-2</v>
      </c>
      <c r="D20" s="9">
        <v>7.2537225924713081E-2</v>
      </c>
      <c r="E20" s="9">
        <v>5.4465176817563174E-2</v>
      </c>
      <c r="F20" s="9">
        <v>4.6425806895281051E-2</v>
      </c>
      <c r="G20" s="9">
        <v>4.7389474041477059E-2</v>
      </c>
      <c r="H20" s="9">
        <v>4.6396425055662355E-2</v>
      </c>
      <c r="I20" s="9">
        <v>5.1694596974340409E-2</v>
      </c>
      <c r="J20" s="9">
        <v>5.4314999901230433E-2</v>
      </c>
      <c r="K20" s="9">
        <v>5.4487089183227227E-2</v>
      </c>
      <c r="L20" s="9">
        <v>5.6442125887148732E-2</v>
      </c>
      <c r="M20" s="9">
        <v>5.4487089183227227E-2</v>
      </c>
      <c r="N20" s="9">
        <v>5.4995480428436765E-2</v>
      </c>
      <c r="O20" s="9">
        <v>5.6350090956689997E-2</v>
      </c>
      <c r="P20" s="9">
        <v>5.928521975385586E-2</v>
      </c>
      <c r="Q20" s="9">
        <v>5.786108319726891E-2</v>
      </c>
      <c r="R20" s="9">
        <v>8.4441089233133038E-2</v>
      </c>
      <c r="S20" s="9">
        <v>8.4441089233133038E-2</v>
      </c>
      <c r="AB20" s="10"/>
    </row>
    <row r="21" spans="1:28" ht="13.25" x14ac:dyDescent="0.25">
      <c r="A21" s="7">
        <v>19</v>
      </c>
      <c r="B21" s="7" t="s">
        <v>44</v>
      </c>
      <c r="C21" s="9">
        <v>7.0727149392330282E-2</v>
      </c>
      <c r="D21" s="9">
        <v>7.2537225924713081E-2</v>
      </c>
      <c r="E21" s="9">
        <v>5.4465176817563174E-2</v>
      </c>
      <c r="F21" s="9">
        <v>4.6425806895281051E-2</v>
      </c>
      <c r="G21" s="9">
        <v>4.7389474041477059E-2</v>
      </c>
      <c r="H21" s="9">
        <v>4.6396425055662355E-2</v>
      </c>
      <c r="I21" s="9">
        <v>5.1694596974340409E-2</v>
      </c>
      <c r="J21" s="9">
        <v>5.4314999901230433E-2</v>
      </c>
      <c r="K21" s="9">
        <v>5.4487089183227227E-2</v>
      </c>
      <c r="L21" s="9">
        <v>5.6442125887148732E-2</v>
      </c>
      <c r="M21" s="9">
        <v>5.4487089183227227E-2</v>
      </c>
      <c r="N21" s="9">
        <v>5.4995480428436765E-2</v>
      </c>
      <c r="O21" s="9">
        <v>5.6350090956689997E-2</v>
      </c>
      <c r="P21" s="9">
        <v>5.928521975385586E-2</v>
      </c>
      <c r="Q21" s="9">
        <v>5.786108319726891E-2</v>
      </c>
      <c r="R21" s="9">
        <v>8.4441089233133038E-2</v>
      </c>
      <c r="S21" s="9">
        <v>8.4441089233133038E-2</v>
      </c>
      <c r="T21" s="9">
        <v>0</v>
      </c>
      <c r="AB21" s="10"/>
    </row>
    <row r="22" spans="1:28" ht="13.25" x14ac:dyDescent="0.25">
      <c r="A22" s="7">
        <v>20</v>
      </c>
      <c r="B22" s="7" t="s">
        <v>45</v>
      </c>
      <c r="C22" s="9">
        <v>7.1704750165051248E-2</v>
      </c>
      <c r="D22" s="9">
        <v>7.3503735327565753E-2</v>
      </c>
      <c r="E22" s="9">
        <v>5.5409082467386038E-2</v>
      </c>
      <c r="F22" s="9">
        <v>4.6425806895281051E-2</v>
      </c>
      <c r="G22" s="9">
        <v>4.834294363088848E-2</v>
      </c>
      <c r="H22" s="9">
        <v>4.7348907518195399E-2</v>
      </c>
      <c r="I22" s="9">
        <v>5.264034228750427E-2</v>
      </c>
      <c r="J22" s="9">
        <v>5.5257432187260626E-2</v>
      </c>
      <c r="K22" s="9">
        <v>5.541643855089725E-2</v>
      </c>
      <c r="L22" s="9">
        <v>5.7373388211465419E-2</v>
      </c>
      <c r="M22" s="9">
        <v>5.541643855089725E-2</v>
      </c>
      <c r="N22" s="9">
        <v>5.5933570183565075E-2</v>
      </c>
      <c r="O22" s="9">
        <v>5.7295384833689539E-2</v>
      </c>
      <c r="P22" s="9">
        <v>6.0232597613844682E-2</v>
      </c>
      <c r="Q22" s="9">
        <v>5.8802715433375966E-2</v>
      </c>
      <c r="R22" s="9">
        <v>8.5433173281570907E-2</v>
      </c>
      <c r="S22" s="9">
        <v>8.5433173281570907E-2</v>
      </c>
      <c r="T22" s="9">
        <v>8.7777064624573373E-4</v>
      </c>
      <c r="U22" s="9">
        <v>8.7777064624573373E-4</v>
      </c>
      <c r="AB22" s="10"/>
    </row>
    <row r="23" spans="1:28" ht="13.25" x14ac:dyDescent="0.25">
      <c r="A23" s="7">
        <v>21</v>
      </c>
      <c r="B23" s="7" t="s">
        <v>46</v>
      </c>
      <c r="C23" s="9">
        <v>7.1914154557571941E-2</v>
      </c>
      <c r="D23" s="9">
        <v>7.3715206760612439E-2</v>
      </c>
      <c r="E23" s="9">
        <v>5.5565793289220462E-2</v>
      </c>
      <c r="F23" s="9">
        <v>4.6521867675305736E-2</v>
      </c>
      <c r="G23" s="9">
        <v>4.8480914191228817E-2</v>
      </c>
      <c r="H23" s="9">
        <v>4.7483904887796614E-2</v>
      </c>
      <c r="I23" s="9">
        <v>5.278934451500969E-2</v>
      </c>
      <c r="J23" s="9">
        <v>5.5413283125952603E-2</v>
      </c>
      <c r="K23" s="9">
        <v>5.5570570193153805E-2</v>
      </c>
      <c r="L23" s="9">
        <v>5.6550962664124127E-2</v>
      </c>
      <c r="M23" s="9">
        <v>5.5570570193153805E-2</v>
      </c>
      <c r="N23" s="9">
        <v>5.6090598941615159E-2</v>
      </c>
      <c r="O23" s="9">
        <v>5.7457463691818166E-2</v>
      </c>
      <c r="P23" s="9">
        <v>6.0403344504314553E-2</v>
      </c>
      <c r="Q23" s="9">
        <v>5.8968018196996257E-2</v>
      </c>
      <c r="R23" s="9">
        <v>8.56862116455155E-2</v>
      </c>
      <c r="S23" s="9">
        <v>8.56862116455155E-2</v>
      </c>
      <c r="T23" s="9">
        <v>8.8008819347794992E-4</v>
      </c>
      <c r="U23" s="9">
        <v>8.8008819347794992E-4</v>
      </c>
      <c r="V23" s="9">
        <v>0</v>
      </c>
      <c r="AB23" s="10"/>
    </row>
    <row r="24" spans="1:28" ht="13.25" x14ac:dyDescent="0.25">
      <c r="A24" s="7">
        <v>22</v>
      </c>
      <c r="B24" s="7" t="s">
        <v>39</v>
      </c>
      <c r="C24" s="9">
        <v>7.2920327112929395E-2</v>
      </c>
      <c r="D24" s="9">
        <v>7.2242322883475693E-2</v>
      </c>
      <c r="E24" s="9">
        <v>4.8592657523840233E-2</v>
      </c>
      <c r="F24" s="9">
        <v>4.6425806895281051E-2</v>
      </c>
      <c r="G24" s="9">
        <v>4.6380118331430381E-2</v>
      </c>
      <c r="H24" s="9">
        <v>4.6380118331430381E-2</v>
      </c>
      <c r="I24" s="9">
        <v>4.9630400632977092E-2</v>
      </c>
      <c r="J24" s="9">
        <v>5.3997240617354419E-2</v>
      </c>
      <c r="K24" s="9">
        <v>5.3997240617354419E-2</v>
      </c>
      <c r="L24" s="9">
        <v>5.6195046353873415E-2</v>
      </c>
      <c r="M24" s="9">
        <v>5.3997240617354419E-2</v>
      </c>
      <c r="N24" s="9">
        <v>5.3997240617354419E-2</v>
      </c>
      <c r="O24" s="9">
        <v>5.5094935899072196E-2</v>
      </c>
      <c r="P24" s="9">
        <v>5.8402555458431829E-2</v>
      </c>
      <c r="Q24" s="9">
        <v>5.4989305411259577E-2</v>
      </c>
      <c r="R24" s="9">
        <v>8.6762041487137787E-2</v>
      </c>
      <c r="S24" s="9">
        <v>8.6762041487137787E-2</v>
      </c>
      <c r="T24" s="9">
        <v>0</v>
      </c>
      <c r="U24" s="9">
        <v>0</v>
      </c>
      <c r="V24" s="9">
        <v>0</v>
      </c>
      <c r="W24" s="9">
        <v>0</v>
      </c>
      <c r="AB24" s="10"/>
    </row>
    <row r="25" spans="1:28" ht="13.25" x14ac:dyDescent="0.25">
      <c r="A25" s="7">
        <v>23</v>
      </c>
      <c r="B25" s="7" t="s">
        <v>38</v>
      </c>
      <c r="C25" s="9">
        <v>7.2920327112929395E-2</v>
      </c>
      <c r="D25" s="9">
        <v>7.2242322883475693E-2</v>
      </c>
      <c r="E25" s="9">
        <v>4.8592657523840233E-2</v>
      </c>
      <c r="F25" s="9">
        <v>4.6425806895281051E-2</v>
      </c>
      <c r="G25" s="9">
        <v>4.6380118331430381E-2</v>
      </c>
      <c r="H25" s="9">
        <v>4.6380118331430381E-2</v>
      </c>
      <c r="I25" s="9">
        <v>4.9630400632977092E-2</v>
      </c>
      <c r="J25" s="9">
        <v>5.3997240617354419E-2</v>
      </c>
      <c r="K25" s="9">
        <v>5.3997240617354419E-2</v>
      </c>
      <c r="L25" s="9">
        <v>5.6195046353873415E-2</v>
      </c>
      <c r="M25" s="9">
        <v>5.3997240617354419E-2</v>
      </c>
      <c r="N25" s="9">
        <v>5.3997240617354419E-2</v>
      </c>
      <c r="O25" s="9">
        <v>5.5094935899072196E-2</v>
      </c>
      <c r="P25" s="9">
        <v>5.8402555458431829E-2</v>
      </c>
      <c r="Q25" s="9">
        <v>5.4989305411259577E-2</v>
      </c>
      <c r="R25" s="9">
        <v>8.6762041487137787E-2</v>
      </c>
      <c r="S25" s="9">
        <v>8.6762041487137787E-2</v>
      </c>
      <c r="T25" s="9">
        <v>0</v>
      </c>
      <c r="U25" s="9">
        <v>0</v>
      </c>
      <c r="V25" s="9">
        <v>0</v>
      </c>
      <c r="W25" s="9">
        <v>0</v>
      </c>
      <c r="X25" s="9">
        <v>0</v>
      </c>
      <c r="AB25" s="10"/>
    </row>
    <row r="26" spans="1:28" ht="13.25" x14ac:dyDescent="0.25">
      <c r="A26" s="7">
        <v>24</v>
      </c>
      <c r="B26" s="7" t="s">
        <v>37</v>
      </c>
      <c r="C26" s="9">
        <v>7.0650175653537872E-2</v>
      </c>
      <c r="D26" s="9">
        <v>6.9961817219694411E-2</v>
      </c>
      <c r="E26" s="9">
        <v>5.2954735354009443E-2</v>
      </c>
      <c r="F26" s="9">
        <v>5.0768939523261246E-2</v>
      </c>
      <c r="G26" s="9">
        <v>4.8544623876223172E-2</v>
      </c>
      <c r="H26" s="9">
        <v>4.8544623876223172E-2</v>
      </c>
      <c r="I26" s="9">
        <v>4.9630400632977092E-2</v>
      </c>
      <c r="J26" s="9">
        <v>5.3997240617354419E-2</v>
      </c>
      <c r="K26" s="9">
        <v>5.3997240617354419E-2</v>
      </c>
      <c r="L26" s="9">
        <v>5.6195046353873415E-2</v>
      </c>
      <c r="M26" s="9">
        <v>5.3997240617354419E-2</v>
      </c>
      <c r="N26" s="9">
        <v>5.3997240617354419E-2</v>
      </c>
      <c r="O26" s="9">
        <v>5.7297582633030406E-2</v>
      </c>
      <c r="P26" s="9">
        <v>5.8402555458431829E-2</v>
      </c>
      <c r="Q26" s="9">
        <v>5.7187111147778573E-2</v>
      </c>
      <c r="R26" s="9">
        <v>8.4428314963390205E-2</v>
      </c>
      <c r="S26" s="9">
        <v>8.4428314963390205E-2</v>
      </c>
      <c r="T26" s="9">
        <v>7.9524539198322329E-3</v>
      </c>
      <c r="U26" s="9">
        <v>7.9524539198322329E-3</v>
      </c>
      <c r="V26" s="9">
        <v>7.9524539198322329E-3</v>
      </c>
      <c r="W26" s="9">
        <v>7.9682961314063196E-3</v>
      </c>
      <c r="X26" s="9">
        <v>7.9524539198322329E-3</v>
      </c>
      <c r="Y26" s="9">
        <v>7.9524539198322329E-3</v>
      </c>
      <c r="AB26" s="10"/>
    </row>
    <row r="27" spans="1:28" ht="13.25" x14ac:dyDescent="0.25">
      <c r="A27" s="7">
        <v>25</v>
      </c>
      <c r="B27" s="7" t="s">
        <v>36</v>
      </c>
      <c r="C27" s="9">
        <v>7.4059279769426375E-2</v>
      </c>
      <c r="D27" s="9">
        <v>7.3386488142481804E-2</v>
      </c>
      <c r="E27" s="9">
        <v>5.186064301373302E-2</v>
      </c>
      <c r="F27" s="9">
        <v>4.9679614473650137E-2</v>
      </c>
      <c r="G27" s="9">
        <v>4.7461199833677997E-2</v>
      </c>
      <c r="H27" s="9">
        <v>4.7461199833677997E-2</v>
      </c>
      <c r="I27" s="9">
        <v>5.0718540344274865E-2</v>
      </c>
      <c r="J27" s="9">
        <v>5.5094935899072196E-2</v>
      </c>
      <c r="K27" s="9">
        <v>5.5094935899072196E-2</v>
      </c>
      <c r="L27" s="9">
        <v>5.7297582633030406E-2</v>
      </c>
      <c r="M27" s="9">
        <v>5.5094935899072196E-2</v>
      </c>
      <c r="N27" s="9">
        <v>5.5094935899072196E-2</v>
      </c>
      <c r="O27" s="9">
        <v>5.8402555458431829E-2</v>
      </c>
      <c r="P27" s="9">
        <v>5.9509975623208249E-2</v>
      </c>
      <c r="Q27" s="9">
        <v>5.8289647426935563E-2</v>
      </c>
      <c r="R27" s="9">
        <v>8.7933002209678354E-2</v>
      </c>
      <c r="S27" s="9">
        <v>8.7933002209678354E-2</v>
      </c>
      <c r="T27" s="9">
        <v>6.95145258449569E-3</v>
      </c>
      <c r="U27" s="9">
        <v>6.95145258449569E-3</v>
      </c>
      <c r="V27" s="9">
        <v>6.95145258449569E-3</v>
      </c>
      <c r="W27" s="9">
        <v>6.965286767973455E-3</v>
      </c>
      <c r="X27" s="9">
        <v>6.95145258449569E-3</v>
      </c>
      <c r="Y27" s="9">
        <v>6.95145258449569E-3</v>
      </c>
      <c r="Z27" s="9">
        <v>2.9673677599072888E-3</v>
      </c>
      <c r="AB27" s="10"/>
    </row>
    <row r="28" spans="1:28" ht="13.25" x14ac:dyDescent="0.25">
      <c r="A28" s="7">
        <v>26</v>
      </c>
      <c r="B28" s="7" t="s">
        <v>35</v>
      </c>
      <c r="C28" s="9">
        <v>7.2920327112929395E-2</v>
      </c>
      <c r="D28" s="9">
        <v>7.2242322883475693E-2</v>
      </c>
      <c r="E28" s="9">
        <v>4.8592657523840233E-2</v>
      </c>
      <c r="F28" s="9">
        <v>4.6425806895281051E-2</v>
      </c>
      <c r="G28" s="9">
        <v>4.6380118331430381E-2</v>
      </c>
      <c r="H28" s="9">
        <v>4.6380118331430381E-2</v>
      </c>
      <c r="I28" s="9">
        <v>4.9630400632977092E-2</v>
      </c>
      <c r="J28" s="9">
        <v>5.3997240617354419E-2</v>
      </c>
      <c r="K28" s="9">
        <v>5.3997240617354419E-2</v>
      </c>
      <c r="L28" s="9">
        <v>5.6195046353873415E-2</v>
      </c>
      <c r="M28" s="9">
        <v>5.3997240617354419E-2</v>
      </c>
      <c r="N28" s="9">
        <v>5.3997240617354419E-2</v>
      </c>
      <c r="O28" s="9">
        <v>5.5094935899072196E-2</v>
      </c>
      <c r="P28" s="9">
        <v>5.8402555458431829E-2</v>
      </c>
      <c r="Q28" s="9">
        <v>5.4989305411259577E-2</v>
      </c>
      <c r="R28" s="9">
        <v>8.6762041487137787E-2</v>
      </c>
      <c r="S28" s="9">
        <v>8.6762041487137787E-2</v>
      </c>
      <c r="T28" s="9">
        <v>0</v>
      </c>
      <c r="U28" s="9">
        <v>0</v>
      </c>
      <c r="V28" s="9">
        <v>0</v>
      </c>
      <c r="W28" s="9">
        <v>0</v>
      </c>
      <c r="X28" s="9">
        <v>0</v>
      </c>
      <c r="Y28" s="9">
        <v>0</v>
      </c>
      <c r="Z28" s="9">
        <v>7.9524539198322329E-3</v>
      </c>
      <c r="AA28" s="9">
        <v>6.95145258449569E-3</v>
      </c>
      <c r="AB28" s="10"/>
    </row>
    <row r="30" spans="1:28" x14ac:dyDescent="0.25">
      <c r="C30" s="11"/>
      <c r="D30" s="11"/>
      <c r="E30" s="11"/>
      <c r="F30" s="11"/>
      <c r="G30" s="11"/>
      <c r="H30" s="11"/>
      <c r="I30" s="11"/>
      <c r="J30" s="11"/>
      <c r="K30" s="11"/>
      <c r="L30" s="11"/>
      <c r="M30" s="11"/>
      <c r="N30" s="11"/>
      <c r="O30" s="11"/>
      <c r="P30" s="11"/>
      <c r="Q30" s="11"/>
      <c r="R30" s="11"/>
      <c r="S30" s="11"/>
      <c r="T30" s="11"/>
      <c r="U30" s="11"/>
      <c r="V30" s="11"/>
      <c r="W30" s="11"/>
      <c r="X30" s="11"/>
      <c r="Y30" s="11"/>
      <c r="Z30" s="11"/>
      <c r="AA30" s="11"/>
    </row>
    <row r="31" spans="1:28" x14ac:dyDescent="0.25">
      <c r="C31" s="11"/>
      <c r="D31" s="11"/>
      <c r="E31" s="11"/>
      <c r="F31" s="11"/>
      <c r="G31" s="11"/>
      <c r="H31" s="11"/>
      <c r="I31" s="11"/>
      <c r="J31" s="11"/>
      <c r="K31" s="11"/>
      <c r="L31" s="11"/>
      <c r="M31" s="11"/>
      <c r="N31" s="11"/>
      <c r="O31" s="11"/>
      <c r="P31" s="11"/>
      <c r="Q31" s="11"/>
      <c r="R31" s="11"/>
      <c r="S31" s="11"/>
      <c r="T31" s="11"/>
      <c r="U31" s="11"/>
      <c r="V31" s="11"/>
      <c r="W31" s="11"/>
      <c r="X31" s="11"/>
      <c r="Y31" s="11"/>
      <c r="Z31" s="11"/>
      <c r="AA31" s="11"/>
    </row>
    <row r="32" spans="1:28" x14ac:dyDescent="0.25">
      <c r="C32" s="11"/>
      <c r="D32" s="11"/>
      <c r="E32" s="11"/>
      <c r="F32" s="11"/>
      <c r="G32" s="11"/>
      <c r="H32" s="11"/>
      <c r="I32" s="11"/>
      <c r="J32" s="11"/>
      <c r="K32" s="11"/>
      <c r="L32" s="11"/>
      <c r="M32" s="11"/>
      <c r="N32" s="11"/>
      <c r="O32" s="11"/>
      <c r="P32" s="11"/>
      <c r="Q32" s="11"/>
      <c r="R32" s="11"/>
      <c r="S32" s="11"/>
      <c r="T32" s="11"/>
      <c r="U32" s="11"/>
      <c r="V32" s="11"/>
      <c r="W32" s="11"/>
      <c r="X32" s="11"/>
      <c r="Y32" s="11"/>
      <c r="Z32" s="11"/>
      <c r="AA32" s="11"/>
    </row>
    <row r="33" spans="3:27" x14ac:dyDescent="0.25">
      <c r="C33" s="11"/>
      <c r="D33" s="11"/>
      <c r="E33" s="11"/>
      <c r="F33" s="11"/>
      <c r="G33" s="11"/>
      <c r="H33" s="11"/>
      <c r="I33" s="11"/>
      <c r="J33" s="11"/>
      <c r="K33" s="11"/>
      <c r="L33" s="11"/>
      <c r="M33" s="11"/>
      <c r="N33" s="11"/>
      <c r="O33" s="11"/>
      <c r="P33" s="11"/>
      <c r="Q33" s="11"/>
      <c r="R33" s="11"/>
      <c r="S33" s="11"/>
      <c r="T33" s="11"/>
      <c r="U33" s="11"/>
      <c r="V33" s="11"/>
      <c r="W33" s="11"/>
      <c r="X33" s="11"/>
      <c r="Y33" s="11"/>
      <c r="Z33" s="11"/>
      <c r="AA33" s="11"/>
    </row>
    <row r="34" spans="3:27" x14ac:dyDescent="0.25">
      <c r="C34" s="11"/>
      <c r="D34" s="11"/>
      <c r="E34" s="11"/>
      <c r="F34" s="11"/>
      <c r="G34" s="11"/>
      <c r="H34" s="11"/>
      <c r="I34" s="11"/>
      <c r="J34" s="11"/>
      <c r="K34" s="11"/>
      <c r="L34" s="11"/>
      <c r="M34" s="11"/>
      <c r="N34" s="11"/>
      <c r="O34" s="11"/>
      <c r="P34" s="11"/>
      <c r="Q34" s="11"/>
      <c r="R34" s="11"/>
      <c r="S34" s="11"/>
      <c r="T34" s="11"/>
      <c r="U34" s="11"/>
      <c r="V34" s="11"/>
      <c r="W34" s="11"/>
      <c r="X34" s="11"/>
      <c r="Y34" s="11"/>
      <c r="Z34" s="11"/>
      <c r="AA34" s="11"/>
    </row>
    <row r="35" spans="3:27" x14ac:dyDescent="0.25">
      <c r="C35" s="11"/>
      <c r="D35" s="11"/>
      <c r="E35" s="11"/>
      <c r="F35" s="11"/>
      <c r="G35" s="11"/>
      <c r="H35" s="11"/>
      <c r="I35" s="11"/>
      <c r="J35" s="11"/>
      <c r="K35" s="11"/>
      <c r="L35" s="11"/>
      <c r="M35" s="11"/>
      <c r="N35" s="11"/>
      <c r="O35" s="11"/>
      <c r="P35" s="11"/>
      <c r="Q35" s="11"/>
      <c r="R35" s="11"/>
      <c r="S35" s="11"/>
      <c r="T35" s="11"/>
      <c r="U35" s="11"/>
      <c r="V35" s="11"/>
      <c r="W35" s="11"/>
      <c r="X35" s="11"/>
      <c r="Y35" s="11"/>
      <c r="Z35" s="11"/>
      <c r="AA35" s="11"/>
    </row>
    <row r="36" spans="3:27" x14ac:dyDescent="0.25">
      <c r="C36" s="11"/>
      <c r="D36" s="11"/>
      <c r="E36" s="11"/>
      <c r="F36" s="11"/>
      <c r="G36" s="11"/>
      <c r="H36" s="11"/>
      <c r="I36" s="11"/>
      <c r="J36" s="11"/>
      <c r="K36" s="11"/>
      <c r="L36" s="11"/>
      <c r="M36" s="11"/>
      <c r="N36" s="11"/>
      <c r="O36" s="11"/>
      <c r="P36" s="11"/>
      <c r="Q36" s="11"/>
      <c r="R36" s="11"/>
      <c r="S36" s="11"/>
      <c r="T36" s="11"/>
      <c r="U36" s="11"/>
      <c r="V36" s="11"/>
      <c r="W36" s="11"/>
      <c r="X36" s="11"/>
      <c r="Y36" s="11"/>
      <c r="Z36" s="11"/>
      <c r="AA36" s="11"/>
    </row>
    <row r="37" spans="3:27" x14ac:dyDescent="0.25">
      <c r="C37" s="11"/>
      <c r="D37" s="11"/>
      <c r="E37" s="11"/>
      <c r="F37" s="11"/>
      <c r="G37" s="11"/>
      <c r="H37" s="11"/>
      <c r="I37" s="11"/>
      <c r="J37" s="11"/>
      <c r="K37" s="11"/>
      <c r="L37" s="11"/>
      <c r="M37" s="11"/>
      <c r="N37" s="11"/>
      <c r="O37" s="11"/>
      <c r="P37" s="11"/>
      <c r="Q37" s="11"/>
      <c r="R37" s="11"/>
      <c r="S37" s="11"/>
      <c r="T37" s="11"/>
      <c r="U37" s="11"/>
      <c r="V37" s="11"/>
      <c r="W37" s="11"/>
      <c r="X37" s="11"/>
      <c r="Y37" s="11"/>
      <c r="Z37" s="11"/>
      <c r="AA37" s="11"/>
    </row>
    <row r="38" spans="3:27" x14ac:dyDescent="0.25">
      <c r="C38" s="11"/>
      <c r="D38" s="11"/>
      <c r="E38" s="11"/>
      <c r="F38" s="11"/>
      <c r="G38" s="11"/>
      <c r="H38" s="11"/>
      <c r="I38" s="11"/>
      <c r="J38" s="11"/>
      <c r="K38" s="11"/>
      <c r="L38" s="11"/>
      <c r="M38" s="11"/>
      <c r="N38" s="11"/>
      <c r="O38" s="11"/>
      <c r="P38" s="11"/>
      <c r="Q38" s="11"/>
      <c r="R38" s="11"/>
      <c r="S38" s="11"/>
      <c r="T38" s="11"/>
      <c r="U38" s="11"/>
      <c r="V38" s="11"/>
      <c r="W38" s="11"/>
      <c r="X38" s="11"/>
      <c r="Y38" s="11"/>
      <c r="Z38" s="11"/>
      <c r="AA38" s="11"/>
    </row>
    <row r="39" spans="3:27" x14ac:dyDescent="0.25">
      <c r="C39" s="11"/>
      <c r="D39" s="11"/>
      <c r="E39" s="11"/>
      <c r="F39" s="11"/>
      <c r="G39" s="11"/>
      <c r="H39" s="11"/>
      <c r="I39" s="11"/>
      <c r="J39" s="11"/>
      <c r="K39" s="11"/>
      <c r="L39" s="11"/>
      <c r="M39" s="11"/>
      <c r="N39" s="11"/>
      <c r="O39" s="11"/>
      <c r="P39" s="11"/>
      <c r="Q39" s="11"/>
      <c r="R39" s="11"/>
      <c r="S39" s="11"/>
      <c r="T39" s="11"/>
      <c r="U39" s="11"/>
      <c r="V39" s="11"/>
      <c r="W39" s="11"/>
      <c r="X39" s="11"/>
      <c r="Y39" s="11"/>
      <c r="Z39" s="11"/>
      <c r="AA39" s="11"/>
    </row>
    <row r="40" spans="3:27" x14ac:dyDescent="0.25">
      <c r="C40" s="11"/>
      <c r="D40" s="11"/>
      <c r="E40" s="11"/>
      <c r="F40" s="11"/>
      <c r="G40" s="11"/>
      <c r="H40" s="11"/>
      <c r="I40" s="11"/>
      <c r="J40" s="11"/>
      <c r="K40" s="11"/>
      <c r="L40" s="11"/>
      <c r="M40" s="11"/>
      <c r="N40" s="11"/>
      <c r="O40" s="11"/>
      <c r="P40" s="11"/>
      <c r="Q40" s="11"/>
      <c r="R40" s="11"/>
      <c r="S40" s="11"/>
      <c r="T40" s="11"/>
      <c r="U40" s="11"/>
      <c r="V40" s="11"/>
      <c r="W40" s="11"/>
      <c r="X40" s="11"/>
      <c r="Y40" s="11"/>
      <c r="Z40" s="11"/>
      <c r="AA40" s="11"/>
    </row>
    <row r="41" spans="3:27" x14ac:dyDescent="0.25">
      <c r="C41" s="11"/>
      <c r="D41" s="11"/>
      <c r="E41" s="11"/>
      <c r="F41" s="11"/>
      <c r="G41" s="11"/>
      <c r="H41" s="11"/>
      <c r="I41" s="11"/>
      <c r="J41" s="11"/>
      <c r="K41" s="11"/>
      <c r="L41" s="11"/>
      <c r="M41" s="11"/>
      <c r="N41" s="11"/>
      <c r="O41" s="11"/>
      <c r="P41" s="11"/>
      <c r="Q41" s="11"/>
      <c r="R41" s="11"/>
      <c r="S41" s="11"/>
      <c r="T41" s="11"/>
      <c r="U41" s="11"/>
      <c r="V41" s="11"/>
      <c r="W41" s="11"/>
      <c r="X41" s="11"/>
      <c r="Y41" s="11"/>
      <c r="Z41" s="11"/>
      <c r="AA41" s="11"/>
    </row>
    <row r="42" spans="3:27" x14ac:dyDescent="0.25">
      <c r="C42" s="11"/>
      <c r="D42" s="11"/>
      <c r="E42" s="11"/>
      <c r="F42" s="11"/>
      <c r="G42" s="11"/>
      <c r="H42" s="11"/>
      <c r="I42" s="11"/>
      <c r="J42" s="11"/>
      <c r="K42" s="11"/>
      <c r="L42" s="11"/>
      <c r="M42" s="11"/>
      <c r="N42" s="11"/>
      <c r="O42" s="11"/>
      <c r="P42" s="11"/>
      <c r="Q42" s="11"/>
      <c r="R42" s="11"/>
      <c r="S42" s="11"/>
      <c r="T42" s="11"/>
      <c r="U42" s="11"/>
      <c r="V42" s="11"/>
      <c r="W42" s="11"/>
      <c r="X42" s="11"/>
      <c r="Y42" s="11"/>
      <c r="Z42" s="11"/>
      <c r="AA42" s="11"/>
    </row>
    <row r="43" spans="3:27" x14ac:dyDescent="0.25">
      <c r="C43" s="11"/>
      <c r="D43" s="11"/>
      <c r="E43" s="11"/>
      <c r="F43" s="11"/>
      <c r="G43" s="11"/>
      <c r="H43" s="11"/>
      <c r="I43" s="11"/>
      <c r="J43" s="11"/>
      <c r="K43" s="11"/>
      <c r="L43" s="11"/>
      <c r="M43" s="11"/>
      <c r="N43" s="11"/>
      <c r="O43" s="11"/>
      <c r="P43" s="11"/>
      <c r="Q43" s="11"/>
      <c r="R43" s="11"/>
      <c r="S43" s="11"/>
      <c r="T43" s="11"/>
      <c r="U43" s="11"/>
      <c r="V43" s="11"/>
      <c r="W43" s="11"/>
      <c r="X43" s="11"/>
      <c r="Y43" s="11"/>
      <c r="Z43" s="11"/>
      <c r="AA43" s="11"/>
    </row>
    <row r="44" spans="3:27" x14ac:dyDescent="0.25">
      <c r="C44" s="11"/>
      <c r="D44" s="11"/>
      <c r="E44" s="11"/>
      <c r="F44" s="11"/>
      <c r="G44" s="11"/>
      <c r="H44" s="11"/>
      <c r="I44" s="11"/>
      <c r="J44" s="11"/>
      <c r="K44" s="11"/>
      <c r="L44" s="11"/>
      <c r="M44" s="11"/>
      <c r="N44" s="11"/>
      <c r="O44" s="11"/>
      <c r="P44" s="11"/>
      <c r="Q44" s="11"/>
      <c r="R44" s="11"/>
      <c r="S44" s="11"/>
      <c r="T44" s="11"/>
      <c r="U44" s="11"/>
      <c r="V44" s="11"/>
      <c r="W44" s="11"/>
      <c r="X44" s="11"/>
      <c r="Y44" s="11"/>
      <c r="Z44" s="11"/>
      <c r="AA44" s="11"/>
    </row>
    <row r="45" spans="3:27" x14ac:dyDescent="0.25">
      <c r="C45" s="11"/>
      <c r="D45" s="11"/>
      <c r="E45" s="11"/>
      <c r="F45" s="11"/>
      <c r="G45" s="11"/>
      <c r="H45" s="11"/>
      <c r="I45" s="11"/>
      <c r="J45" s="11"/>
      <c r="K45" s="11"/>
      <c r="L45" s="11"/>
      <c r="M45" s="11"/>
      <c r="N45" s="11"/>
      <c r="O45" s="11"/>
      <c r="P45" s="11"/>
      <c r="Q45" s="11"/>
      <c r="R45" s="11"/>
      <c r="S45" s="11"/>
      <c r="T45" s="11"/>
      <c r="U45" s="11"/>
      <c r="V45" s="11"/>
      <c r="W45" s="11"/>
      <c r="X45" s="11"/>
      <c r="Y45" s="11"/>
      <c r="Z45" s="11"/>
      <c r="AA45" s="11"/>
    </row>
    <row r="46" spans="3:27" x14ac:dyDescent="0.25">
      <c r="C46" s="11"/>
      <c r="D46" s="11"/>
      <c r="E46" s="11"/>
      <c r="F46" s="11"/>
      <c r="G46" s="11"/>
      <c r="H46" s="11"/>
      <c r="I46" s="11"/>
      <c r="J46" s="11"/>
      <c r="K46" s="11"/>
      <c r="L46" s="11"/>
      <c r="M46" s="11"/>
      <c r="N46" s="11"/>
      <c r="O46" s="11"/>
      <c r="P46" s="11"/>
      <c r="Q46" s="11"/>
      <c r="R46" s="11"/>
      <c r="S46" s="11"/>
      <c r="T46" s="11"/>
      <c r="U46" s="11"/>
      <c r="V46" s="11"/>
      <c r="W46" s="11"/>
      <c r="X46" s="11"/>
      <c r="Y46" s="11"/>
      <c r="Z46" s="11"/>
      <c r="AA46" s="11"/>
    </row>
    <row r="47" spans="3:27" x14ac:dyDescent="0.25">
      <c r="C47" s="11"/>
      <c r="D47" s="11"/>
      <c r="E47" s="11"/>
      <c r="F47" s="11"/>
      <c r="G47" s="11"/>
      <c r="H47" s="11"/>
      <c r="I47" s="11"/>
      <c r="J47" s="11"/>
      <c r="K47" s="11"/>
      <c r="L47" s="11"/>
      <c r="M47" s="11"/>
      <c r="N47" s="11"/>
      <c r="O47" s="11"/>
      <c r="P47" s="11"/>
      <c r="Q47" s="11"/>
      <c r="R47" s="11"/>
      <c r="S47" s="11"/>
      <c r="T47" s="11"/>
      <c r="U47" s="11"/>
      <c r="V47" s="11"/>
      <c r="W47" s="11"/>
      <c r="X47" s="11"/>
      <c r="Y47" s="11"/>
      <c r="Z47" s="11"/>
      <c r="AA47" s="11"/>
    </row>
    <row r="48" spans="3:27" x14ac:dyDescent="0.25">
      <c r="C48" s="11"/>
      <c r="D48" s="11"/>
      <c r="E48" s="11"/>
      <c r="F48" s="11"/>
      <c r="G48" s="11"/>
      <c r="H48" s="11"/>
      <c r="I48" s="11"/>
      <c r="J48" s="11"/>
      <c r="K48" s="11"/>
      <c r="L48" s="11"/>
      <c r="M48" s="11"/>
      <c r="N48" s="11"/>
      <c r="O48" s="11"/>
      <c r="P48" s="11"/>
      <c r="Q48" s="11"/>
      <c r="R48" s="11"/>
      <c r="S48" s="11"/>
      <c r="T48" s="11"/>
      <c r="U48" s="11"/>
      <c r="V48" s="11"/>
      <c r="W48" s="11"/>
      <c r="X48" s="11"/>
      <c r="Y48" s="11"/>
      <c r="Z48" s="11"/>
      <c r="AA48" s="11"/>
    </row>
    <row r="49" spans="3:27" x14ac:dyDescent="0.25">
      <c r="C49" s="11"/>
      <c r="D49" s="11"/>
      <c r="E49" s="11"/>
      <c r="F49" s="11"/>
      <c r="G49" s="11"/>
      <c r="H49" s="11"/>
      <c r="I49" s="11"/>
      <c r="J49" s="11"/>
      <c r="K49" s="11"/>
      <c r="L49" s="11"/>
      <c r="M49" s="11"/>
      <c r="N49" s="11"/>
      <c r="O49" s="11"/>
      <c r="P49" s="11"/>
      <c r="Q49" s="11"/>
      <c r="R49" s="11"/>
      <c r="S49" s="11"/>
      <c r="T49" s="11"/>
      <c r="U49" s="11"/>
      <c r="V49" s="11"/>
      <c r="W49" s="11"/>
      <c r="X49" s="11"/>
      <c r="Y49" s="11"/>
      <c r="Z49" s="11"/>
      <c r="AA49" s="11"/>
    </row>
    <row r="50" spans="3:27" x14ac:dyDescent="0.25">
      <c r="C50" s="11"/>
      <c r="D50" s="11"/>
      <c r="E50" s="11"/>
      <c r="F50" s="11"/>
      <c r="G50" s="11"/>
      <c r="H50" s="11"/>
      <c r="I50" s="11"/>
      <c r="J50" s="11"/>
      <c r="K50" s="11"/>
      <c r="L50" s="11"/>
      <c r="M50" s="11"/>
      <c r="N50" s="11"/>
      <c r="O50" s="11"/>
      <c r="P50" s="11"/>
      <c r="Q50" s="11"/>
      <c r="R50" s="11"/>
      <c r="S50" s="11"/>
      <c r="T50" s="11"/>
      <c r="U50" s="11"/>
      <c r="V50" s="11"/>
      <c r="W50" s="11"/>
      <c r="X50" s="11"/>
      <c r="Y50" s="11"/>
      <c r="Z50" s="11"/>
      <c r="AA50" s="11"/>
    </row>
    <row r="51" spans="3:27" x14ac:dyDescent="0.25">
      <c r="C51" s="11"/>
      <c r="D51" s="11"/>
      <c r="E51" s="11"/>
      <c r="F51" s="11"/>
      <c r="G51" s="11"/>
      <c r="H51" s="11"/>
      <c r="I51" s="11"/>
      <c r="J51" s="11"/>
      <c r="K51" s="11"/>
      <c r="L51" s="11"/>
      <c r="M51" s="11"/>
      <c r="N51" s="11"/>
      <c r="O51" s="11"/>
      <c r="P51" s="11"/>
      <c r="Q51" s="11"/>
      <c r="R51" s="11"/>
      <c r="S51" s="11"/>
      <c r="T51" s="11"/>
      <c r="U51" s="11"/>
      <c r="V51" s="11"/>
      <c r="W51" s="11"/>
      <c r="X51" s="11"/>
      <c r="Y51" s="11"/>
      <c r="Z51" s="11"/>
      <c r="AA51" s="11"/>
    </row>
    <row r="52" spans="3:27" x14ac:dyDescent="0.25">
      <c r="C52" s="11"/>
      <c r="D52" s="11"/>
      <c r="E52" s="11"/>
      <c r="F52" s="11"/>
      <c r="G52" s="11"/>
      <c r="H52" s="11"/>
      <c r="I52" s="11"/>
      <c r="J52" s="11"/>
      <c r="K52" s="11"/>
      <c r="L52" s="11"/>
      <c r="M52" s="11"/>
      <c r="N52" s="11"/>
      <c r="O52" s="11"/>
      <c r="P52" s="11"/>
      <c r="Q52" s="11"/>
      <c r="R52" s="11"/>
      <c r="S52" s="11"/>
      <c r="T52" s="11"/>
      <c r="U52" s="11"/>
      <c r="V52" s="11"/>
      <c r="W52" s="11"/>
      <c r="X52" s="11"/>
      <c r="Y52" s="11"/>
      <c r="Z52" s="11"/>
      <c r="AA52" s="11"/>
    </row>
    <row r="53" spans="3:27" x14ac:dyDescent="0.25">
      <c r="C53" s="11"/>
      <c r="D53" s="11"/>
      <c r="E53" s="11"/>
      <c r="F53" s="11"/>
      <c r="G53" s="11"/>
      <c r="H53" s="11"/>
      <c r="I53" s="11"/>
      <c r="J53" s="11"/>
      <c r="K53" s="11"/>
      <c r="L53" s="11"/>
      <c r="M53" s="11"/>
      <c r="N53" s="11"/>
      <c r="O53" s="11"/>
      <c r="P53" s="11"/>
      <c r="Q53" s="11"/>
      <c r="R53" s="11"/>
      <c r="S53" s="11"/>
      <c r="T53" s="11"/>
      <c r="U53" s="11"/>
      <c r="V53" s="11"/>
      <c r="W53" s="11"/>
      <c r="X53" s="11"/>
      <c r="Y53" s="11"/>
      <c r="Z53" s="11"/>
      <c r="AA53" s="11"/>
    </row>
    <row r="54" spans="3:27" x14ac:dyDescent="0.25">
      <c r="C54" s="11"/>
      <c r="D54" s="11"/>
      <c r="E54" s="11"/>
      <c r="F54" s="11"/>
      <c r="G54" s="11"/>
      <c r="H54" s="11"/>
      <c r="I54" s="11"/>
      <c r="J54" s="11"/>
      <c r="K54" s="11"/>
      <c r="L54" s="11"/>
      <c r="M54" s="11"/>
      <c r="N54" s="11"/>
      <c r="O54" s="11"/>
      <c r="P54" s="11"/>
      <c r="Q54" s="11"/>
      <c r="R54" s="11"/>
      <c r="S54" s="11"/>
      <c r="T54" s="11"/>
      <c r="U54" s="11"/>
      <c r="V54" s="11"/>
      <c r="W54" s="11"/>
      <c r="X54" s="11"/>
      <c r="Y54" s="11"/>
      <c r="Z54" s="11"/>
      <c r="AA54" s="11"/>
    </row>
  </sheetData>
  <conditionalFormatting sqref="C28:AA28 C4 C5:D5 C6:E6 C7:F7 C8:G8 C9:H9 C10:I10 C11:J11 C12:K12 C13:L13 C14:M14 C15:N15 C16:O16 C17:P17 C18:Q18 C19:R19 C20:S20 C21:T21 C22:U22 C23:V23 C24:W24 C25:X25 C26:Y26 C27:Z27">
    <cfRule type="cellIs" dxfId="0" priority="1" operator="lessThan">
      <formula>0.04</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10"/>
  <sheetViews>
    <sheetView zoomScale="115" zoomScaleNormal="115" workbookViewId="0">
      <selection activeCell="D8" sqref="D8"/>
    </sheetView>
  </sheetViews>
  <sheetFormatPr defaultColWidth="11.54296875" defaultRowHeight="15" customHeight="1" x14ac:dyDescent="0.25"/>
  <cols>
    <col min="1" max="1" width="4.90625" customWidth="1"/>
    <col min="2" max="2" width="25.54296875" customWidth="1"/>
    <col min="3" max="254" width="13.81640625" customWidth="1"/>
  </cols>
  <sheetData>
    <row r="1" spans="2:10" ht="15" customHeight="1" x14ac:dyDescent="0.25">
      <c r="B1" s="8"/>
    </row>
    <row r="2" spans="2:10" ht="15" customHeight="1" x14ac:dyDescent="0.3">
      <c r="B2" s="13" t="s">
        <v>18</v>
      </c>
      <c r="C2" s="3" t="s">
        <v>4</v>
      </c>
      <c r="D2" s="3" t="s">
        <v>6</v>
      </c>
      <c r="E2" s="3" t="s">
        <v>7</v>
      </c>
      <c r="F2" s="3" t="s">
        <v>8</v>
      </c>
      <c r="G2" s="3" t="s">
        <v>9</v>
      </c>
      <c r="H2" s="3" t="s">
        <v>10</v>
      </c>
      <c r="I2" s="3" t="s">
        <v>5</v>
      </c>
      <c r="J2" s="6" t="s">
        <v>19</v>
      </c>
    </row>
    <row r="3" spans="2:10" ht="15" customHeight="1" x14ac:dyDescent="0.3">
      <c r="B3" s="3" t="s">
        <v>11</v>
      </c>
      <c r="C3" s="5">
        <v>5.2167713376734245E-2</v>
      </c>
      <c r="D3" s="3"/>
      <c r="E3" s="3"/>
      <c r="F3" s="3"/>
      <c r="G3" s="3"/>
      <c r="H3" s="3"/>
      <c r="I3" s="3"/>
      <c r="J3" s="3"/>
    </row>
    <row r="4" spans="2:10" ht="15" customHeight="1" x14ac:dyDescent="0.3">
      <c r="B4" s="3" t="s">
        <v>13</v>
      </c>
      <c r="C4" s="4">
        <v>0.12785803142367</v>
      </c>
      <c r="D4" s="5">
        <v>4.6098834786215494E-2</v>
      </c>
      <c r="E4" s="3"/>
      <c r="F4" s="3"/>
      <c r="G4" s="3"/>
      <c r="H4" s="3"/>
      <c r="J4" s="3"/>
    </row>
    <row r="5" spans="2:10" ht="15" customHeight="1" x14ac:dyDescent="0.3">
      <c r="B5" s="3" t="s">
        <v>14</v>
      </c>
      <c r="C5" s="4">
        <v>0.13261074281458199</v>
      </c>
      <c r="D5" s="4">
        <v>0.10399747604183</v>
      </c>
      <c r="E5" s="5">
        <v>4.9848043103155139E-2</v>
      </c>
      <c r="F5" s="3"/>
      <c r="G5" s="3"/>
      <c r="H5" s="3"/>
      <c r="J5" s="3"/>
    </row>
    <row r="6" spans="2:10" ht="15" customHeight="1" x14ac:dyDescent="0.3">
      <c r="B6" s="3" t="s">
        <v>15</v>
      </c>
      <c r="C6" s="4">
        <v>0.136263231088807</v>
      </c>
      <c r="D6" s="4">
        <v>0.10968968751112</v>
      </c>
      <c r="E6" s="4">
        <v>0.111699948557458</v>
      </c>
      <c r="F6" s="5">
        <v>6.4981039398393101E-2</v>
      </c>
      <c r="G6" s="3"/>
      <c r="H6" s="3"/>
      <c r="J6" s="3"/>
    </row>
    <row r="7" spans="2:10" ht="15" customHeight="1" x14ac:dyDescent="0.3">
      <c r="B7" s="3" t="s">
        <v>16</v>
      </c>
      <c r="C7" s="4">
        <v>0.14323275284855999</v>
      </c>
      <c r="D7" s="4">
        <v>0.118260723756345</v>
      </c>
      <c r="E7" s="4">
        <v>0.123150284228066</v>
      </c>
      <c r="F7" s="4">
        <v>0.10464057786166001</v>
      </c>
      <c r="G7" s="5">
        <v>7.6306946649779855E-2</v>
      </c>
      <c r="H7" s="3"/>
      <c r="J7" s="3"/>
    </row>
    <row r="8" spans="2:10" ht="15" customHeight="1" x14ac:dyDescent="0.3">
      <c r="B8" s="3" t="s">
        <v>17</v>
      </c>
      <c r="C8" s="4">
        <v>0.154977930866848</v>
      </c>
      <c r="D8" s="4">
        <v>0.12661079100976799</v>
      </c>
      <c r="E8" s="4">
        <v>0.12801044241677101</v>
      </c>
      <c r="F8" s="4">
        <v>0.116404922498097</v>
      </c>
      <c r="G8" s="4">
        <v>0.118491386602556</v>
      </c>
      <c r="H8" s="5">
        <v>3.7157295419836721E-2</v>
      </c>
    </row>
    <row r="9" spans="2:10" ht="15" customHeight="1" x14ac:dyDescent="0.3">
      <c r="B9" s="3" t="s">
        <v>12</v>
      </c>
      <c r="C9" s="4">
        <v>0.13359303652488</v>
      </c>
      <c r="D9" s="4">
        <v>0.115378019360102</v>
      </c>
      <c r="E9" s="4">
        <v>0.12049810099387399</v>
      </c>
      <c r="F9" s="4">
        <v>0.12328232528696299</v>
      </c>
      <c r="G9" s="4">
        <v>0.13369421656744501</v>
      </c>
      <c r="H9" s="4">
        <v>0.138848733841647</v>
      </c>
      <c r="I9" s="5">
        <v>0.10113754481999798</v>
      </c>
      <c r="J9" s="3"/>
    </row>
    <row r="10" spans="2:10" ht="15" customHeight="1" x14ac:dyDescent="0.3">
      <c r="B10" s="6" t="s">
        <v>19</v>
      </c>
      <c r="C10" s="4">
        <v>0.13245842248664599</v>
      </c>
      <c r="D10" s="4">
        <v>0.125299476366039</v>
      </c>
      <c r="E10" s="4">
        <v>0.13053213105682601</v>
      </c>
      <c r="F10" s="4">
        <v>0.13807620581612301</v>
      </c>
      <c r="G10" s="4">
        <v>0.14211889804243799</v>
      </c>
      <c r="H10" s="4">
        <v>0.14785471863185801</v>
      </c>
      <c r="I10" s="4">
        <v>0.13594794634128399</v>
      </c>
      <c r="J10" s="5">
        <v>2.6711013398341227E-2</v>
      </c>
    </row>
  </sheetData>
  <pageMargins left="0.7" right="0.7" top="0.78740157499999996" bottom="0.78740157499999996" header="0.3" footer="0.3"/>
  <pageSetup paperSize="9" fitToWidth="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Caption</vt:lpstr>
      <vt:lpstr>K2P distance among cap. species</vt:lpstr>
      <vt:lpstr>K2P distance among groups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 Ruedi</dc:creator>
  <cp:lastModifiedBy>Wiesław Bogdanowicz</cp:lastModifiedBy>
  <dcterms:created xsi:type="dcterms:W3CDTF">2021-02-01T09:17:09Z</dcterms:created>
  <dcterms:modified xsi:type="dcterms:W3CDTF">2022-08-03T11:34:04Z</dcterms:modified>
</cp:coreProperties>
</file>